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Red Clover 2010 S. Charleston" sheetId="1" r:id="rId1"/>
    <sheet name="White Clover S. Charleston" sheetId="2" r:id="rId2"/>
  </sheets>
  <calcPr calcId="125725"/>
</workbook>
</file>

<file path=xl/calcChain.xml><?xml version="1.0" encoding="utf-8"?>
<calcChain xmlns="http://schemas.openxmlformats.org/spreadsheetml/2006/main">
  <c r="H10" i="2"/>
  <c r="H9"/>
  <c r="H8"/>
  <c r="H7"/>
  <c r="H6"/>
  <c r="H10" i="1"/>
  <c r="H9"/>
  <c r="H8"/>
  <c r="H7"/>
  <c r="H6"/>
</calcChain>
</file>

<file path=xl/sharedStrings.xml><?xml version="1.0" encoding="utf-8"?>
<sst xmlns="http://schemas.openxmlformats.org/spreadsheetml/2006/main" count="81" uniqueCount="48">
  <si>
    <t>Red Clover Variety Trial</t>
  </si>
  <si>
    <t>Ohio, South Charleston, Sown 4-13-2010</t>
  </si>
  <si>
    <t>Total</t>
  </si>
  <si>
    <t>Relative</t>
  </si>
  <si>
    <t>Variety</t>
  </si>
  <si>
    <t>2010-11</t>
  </si>
  <si>
    <t>Yield</t>
  </si>
  <si>
    <t xml:space="preserve"> ---------------------- Tons Dry Matter/Acre ----------------------</t>
  </si>
  <si>
    <t>% mean</t>
  </si>
  <si>
    <t>LS 9703</t>
  </si>
  <si>
    <t>CW 30091*</t>
  </si>
  <si>
    <t>Rustler</t>
  </si>
  <si>
    <t>Freedom MR!</t>
  </si>
  <si>
    <t>Medium red**</t>
  </si>
  <si>
    <t>Mean</t>
  </si>
  <si>
    <t>--</t>
  </si>
  <si>
    <t>LSD 0.05</t>
  </si>
  <si>
    <t>0.26 ns</t>
  </si>
  <si>
    <t>Prob &gt; F</t>
  </si>
  <si>
    <t>&lt;.0001</t>
  </si>
  <si>
    <t>&lt;.001</t>
  </si>
  <si>
    <t>CV %</t>
  </si>
  <si>
    <t>* Variety tested using experimental seed that may not give performance identical to that of commercially available seed.</t>
  </si>
  <si>
    <t>**  Medium red was used as a check variety.</t>
  </si>
  <si>
    <t>ns = no significant differences among varieties.</t>
  </si>
  <si>
    <t>Data subjected to Nearest Neighbor AOV, adjusted means reported.</t>
  </si>
  <si>
    <t>Establishment:</t>
  </si>
  <si>
    <t xml:space="preserve">Seeded with a Hege 3-point hitch drill with presswheels at 12 lb/a.  </t>
  </si>
  <si>
    <t>Plot size:</t>
  </si>
  <si>
    <t>4' x 20' , 7' alleys and borders, RCBD with four reps.</t>
  </si>
  <si>
    <t>Soil type/analysis:</t>
  </si>
  <si>
    <t>Crosby silt loam, pH=6.5, P=296 lbs/a, K=264 lbs/a, CEC=18.6, O.M.=2.9,(10/10).</t>
  </si>
  <si>
    <t>2011 Fertility:</t>
  </si>
  <si>
    <t xml:space="preserve"> 500 lb/a of 0-0-60.</t>
  </si>
  <si>
    <t>2011 Pest control:</t>
  </si>
  <si>
    <t xml:space="preserve">Insecticide was applied on 20-July for potato leafhopper control. </t>
  </si>
  <si>
    <t>White Clover Variety Trial</t>
  </si>
  <si>
    <t xml:space="preserve"> ----------------------Tons Dry Matter/Acre --------------------</t>
  </si>
  <si>
    <t>Companion</t>
  </si>
  <si>
    <t>AMP-124*</t>
  </si>
  <si>
    <t>CW 040041*</t>
  </si>
  <si>
    <t>Rampart</t>
  </si>
  <si>
    <t>Check</t>
  </si>
  <si>
    <t>0.27ns</t>
  </si>
  <si>
    <t>0.24ns</t>
  </si>
  <si>
    <t>0.19ns</t>
  </si>
  <si>
    <t>0.58ns</t>
  </si>
  <si>
    <t>0.59ns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</si>
</sst>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[$-409]d\-mmm;@"/>
    <numFmt numFmtId="166" formatCode="0.000000"/>
  </numFmts>
  <fonts count="4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" fontId="1" fillId="0" borderId="0" xfId="0" applyNumberFormat="1" applyFont="1" applyBorder="1" applyAlignment="1">
      <alignment horizontal="center"/>
    </xf>
    <xf numFmtId="164" fontId="0" fillId="0" borderId="0" xfId="0" applyNumberFormat="1"/>
    <xf numFmtId="1" fontId="1" fillId="0" borderId="3" xfId="0" applyNumberFormat="1" applyFont="1" applyBorder="1"/>
    <xf numFmtId="165" fontId="1" fillId="0" borderId="3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Border="1" applyAlignment="1">
      <alignment horizontal="center"/>
    </xf>
    <xf numFmtId="1" fontId="0" fillId="0" borderId="0" xfId="0" applyNumberFormat="1" applyBorder="1"/>
    <xf numFmtId="2" fontId="0" fillId="0" borderId="0" xfId="0" applyNumberFormat="1" applyBorder="1" applyAlignment="1">
      <alignment horizontal="center"/>
    </xf>
    <xf numFmtId="1" fontId="0" fillId="0" borderId="3" xfId="0" applyNumberFormat="1" applyBorder="1"/>
    <xf numFmtId="2" fontId="0" fillId="0" borderId="3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1" fontId="2" fillId="0" borderId="0" xfId="0" applyNumberFormat="1" applyFont="1"/>
    <xf numFmtId="1" fontId="3" fillId="0" borderId="0" xfId="0" applyNumberFormat="1" applyFont="1"/>
    <xf numFmtId="166" fontId="3" fillId="0" borderId="0" xfId="0" applyNumberFormat="1" applyFont="1"/>
    <xf numFmtId="1" fontId="3" fillId="0" borderId="0" xfId="0" applyNumberFormat="1" applyFont="1" applyAlignment="1">
      <alignment wrapText="1"/>
    </xf>
    <xf numFmtId="16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A4" sqref="A4"/>
    </sheetView>
  </sheetViews>
  <sheetFormatPr defaultRowHeight="15"/>
  <cols>
    <col min="1" max="1" width="20.7109375" style="9" customWidth="1"/>
    <col min="2" max="7" width="9.5703125" style="2" customWidth="1"/>
    <col min="8" max="8" width="12.7109375" customWidth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 ht="15.75" thickBot="1">
      <c r="A2" s="26" t="s">
        <v>1</v>
      </c>
      <c r="B2" s="26"/>
      <c r="C2" s="26"/>
      <c r="D2" s="26"/>
      <c r="E2" s="26"/>
      <c r="F2" s="26"/>
      <c r="G2" s="26"/>
      <c r="H2" s="26"/>
    </row>
    <row r="3" spans="1:8" ht="15.75" thickTop="1">
      <c r="A3" s="1"/>
      <c r="B3" s="1"/>
      <c r="C3" s="1"/>
      <c r="E3" s="27" t="s">
        <v>2</v>
      </c>
      <c r="F3" s="27"/>
      <c r="G3" s="27"/>
      <c r="H3" s="1" t="s">
        <v>3</v>
      </c>
    </row>
    <row r="4" spans="1:8">
      <c r="A4" s="3" t="s">
        <v>4</v>
      </c>
      <c r="B4" s="4">
        <v>40695</v>
      </c>
      <c r="C4" s="4">
        <v>40738</v>
      </c>
      <c r="D4" s="4">
        <v>40799</v>
      </c>
      <c r="E4" s="5">
        <v>2011</v>
      </c>
      <c r="F4" s="5">
        <v>2010</v>
      </c>
      <c r="G4" s="5" t="s">
        <v>5</v>
      </c>
      <c r="H4" s="6" t="s">
        <v>6</v>
      </c>
    </row>
    <row r="5" spans="1:8">
      <c r="A5" s="7"/>
      <c r="B5" s="28" t="s">
        <v>7</v>
      </c>
      <c r="C5" s="28"/>
      <c r="D5" s="28"/>
      <c r="E5" s="28"/>
      <c r="F5" s="28"/>
      <c r="G5" s="28"/>
      <c r="H5" s="8" t="s">
        <v>8</v>
      </c>
    </row>
    <row r="6" spans="1:8">
      <c r="A6" s="9" t="s">
        <v>9</v>
      </c>
      <c r="B6" s="10">
        <v>2.2707999999999999</v>
      </c>
      <c r="C6" s="10">
        <v>2.3980000000000001</v>
      </c>
      <c r="D6" s="10">
        <v>2.6371000000000002</v>
      </c>
      <c r="E6" s="10">
        <v>7.2275</v>
      </c>
      <c r="F6" s="10">
        <v>1.9367000000000001</v>
      </c>
      <c r="G6" s="10">
        <v>9.2495999999999992</v>
      </c>
      <c r="H6" s="11">
        <f>(G6/$G$12)*100</f>
        <v>112.27967953386744</v>
      </c>
    </row>
    <row r="7" spans="1:8">
      <c r="A7" s="9" t="s">
        <v>10</v>
      </c>
      <c r="B7" s="10">
        <v>2.1989999999999998</v>
      </c>
      <c r="C7" s="10">
        <v>2.2728999999999999</v>
      </c>
      <c r="D7" s="10">
        <v>2.4197000000000002</v>
      </c>
      <c r="E7" s="10">
        <v>6.9824999999999999</v>
      </c>
      <c r="F7" s="10">
        <v>1.8945000000000001</v>
      </c>
      <c r="G7" s="10">
        <v>8.7874999999999996</v>
      </c>
      <c r="H7" s="11">
        <f>(G7/$G$12)*100</f>
        <v>106.6703083272639</v>
      </c>
    </row>
    <row r="8" spans="1:8">
      <c r="A8" s="9" t="s">
        <v>11</v>
      </c>
      <c r="B8" s="10">
        <v>2.3239000000000001</v>
      </c>
      <c r="C8" s="10">
        <v>2.1093000000000002</v>
      </c>
      <c r="D8" s="10">
        <v>2.4681999999999999</v>
      </c>
      <c r="E8" s="10">
        <v>6.84</v>
      </c>
      <c r="F8" s="10">
        <v>1.7526999999999999</v>
      </c>
      <c r="G8" s="10">
        <v>8.6561000000000003</v>
      </c>
      <c r="H8" s="11">
        <f>(G8/$G$12)*100</f>
        <v>105.07526098567614</v>
      </c>
    </row>
    <row r="9" spans="1:8">
      <c r="A9" s="9" t="s">
        <v>12</v>
      </c>
      <c r="B9" s="10">
        <v>1.9875</v>
      </c>
      <c r="C9" s="10">
        <v>2.258</v>
      </c>
      <c r="D9" s="10">
        <v>2.2336</v>
      </c>
      <c r="E9" s="10">
        <v>6.5350000000000001</v>
      </c>
      <c r="F9" s="10">
        <v>1.7796000000000001</v>
      </c>
      <c r="G9" s="10">
        <v>8.2619000000000007</v>
      </c>
      <c r="H9" s="11">
        <f>(G9/$G$12)*100</f>
        <v>100.29011896091286</v>
      </c>
    </row>
    <row r="10" spans="1:8">
      <c r="A10" s="9" t="s">
        <v>13</v>
      </c>
      <c r="B10" s="10">
        <v>1.8187</v>
      </c>
      <c r="C10" s="10">
        <v>1.3943000000000001</v>
      </c>
      <c r="D10" s="10">
        <v>1.1564000000000001</v>
      </c>
      <c r="E10" s="10">
        <v>4.375</v>
      </c>
      <c r="F10" s="10">
        <v>1.8665</v>
      </c>
      <c r="G10" s="10">
        <v>6.2350000000000003</v>
      </c>
      <c r="H10" s="11">
        <f>(G10/$G$12)*100</f>
        <v>75.685846079145435</v>
      </c>
    </row>
    <row r="11" spans="1:8">
      <c r="B11" s="10"/>
      <c r="C11" s="10"/>
      <c r="D11" s="10"/>
      <c r="E11" s="10"/>
      <c r="F11" s="10"/>
      <c r="G11" s="10"/>
    </row>
    <row r="12" spans="1:8">
      <c r="A12" s="9" t="s">
        <v>14</v>
      </c>
      <c r="B12" s="10">
        <v>2.12</v>
      </c>
      <c r="C12" s="10">
        <v>2.0865</v>
      </c>
      <c r="D12" s="10">
        <v>2.1829999999999998</v>
      </c>
      <c r="E12" s="10">
        <v>6.3920000000000003</v>
      </c>
      <c r="F12" s="10">
        <v>1.8460000000000001</v>
      </c>
      <c r="G12" s="10">
        <v>8.2379999999999995</v>
      </c>
      <c r="H12" s="12" t="s">
        <v>15</v>
      </c>
    </row>
    <row r="13" spans="1:8">
      <c r="A13" s="13" t="s">
        <v>16</v>
      </c>
      <c r="B13" s="14">
        <v>0.28110000000000002</v>
      </c>
      <c r="C13" s="14">
        <v>0.27460000000000001</v>
      </c>
      <c r="D13" s="14">
        <v>0.52759999999999996</v>
      </c>
      <c r="E13" s="14">
        <v>0.76590000000000003</v>
      </c>
      <c r="F13" s="14" t="s">
        <v>17</v>
      </c>
      <c r="G13" s="14">
        <v>0.73480000000000001</v>
      </c>
      <c r="H13" s="12" t="s">
        <v>15</v>
      </c>
    </row>
    <row r="14" spans="1:8">
      <c r="A14" s="9" t="s">
        <v>18</v>
      </c>
      <c r="B14" s="14">
        <v>0.05</v>
      </c>
      <c r="C14" s="10" t="s">
        <v>19</v>
      </c>
      <c r="D14" s="10" t="s">
        <v>20</v>
      </c>
      <c r="E14" s="10" t="s">
        <v>19</v>
      </c>
      <c r="F14" s="14">
        <v>0.08</v>
      </c>
      <c r="G14" s="10" t="s">
        <v>19</v>
      </c>
      <c r="H14" s="12" t="s">
        <v>15</v>
      </c>
    </row>
    <row r="15" spans="1:8">
      <c r="A15" s="15" t="s">
        <v>21</v>
      </c>
      <c r="B15" s="16">
        <v>8.5202000000000009</v>
      </c>
      <c r="C15" s="16">
        <v>8.4558999999999997</v>
      </c>
      <c r="D15" s="16">
        <v>15.529500000000001</v>
      </c>
      <c r="E15" s="16">
        <v>7.7778</v>
      </c>
      <c r="F15" s="16">
        <v>8.9941999999999993</v>
      </c>
      <c r="G15" s="16">
        <v>5.7308000000000003</v>
      </c>
      <c r="H15" s="17" t="s">
        <v>15</v>
      </c>
    </row>
    <row r="17" spans="1:2">
      <c r="A17" s="18" t="s">
        <v>22</v>
      </c>
      <c r="B17" s="18"/>
    </row>
    <row r="18" spans="1:2">
      <c r="A18" s="19" t="s">
        <v>23</v>
      </c>
      <c r="B18" s="18"/>
    </row>
    <row r="19" spans="1:2">
      <c r="A19" s="7"/>
      <c r="B19" s="7"/>
    </row>
    <row r="20" spans="1:2">
      <c r="A20" s="9" t="s">
        <v>24</v>
      </c>
      <c r="B20" s="7"/>
    </row>
    <row r="21" spans="1:2">
      <c r="A21" s="9" t="s">
        <v>25</v>
      </c>
      <c r="B21" s="7"/>
    </row>
    <row r="22" spans="1:2">
      <c r="B22" s="7"/>
    </row>
    <row r="23" spans="1:2">
      <c r="A23" s="19" t="s">
        <v>26</v>
      </c>
      <c r="B23" s="20" t="s">
        <v>27</v>
      </c>
    </row>
    <row r="24" spans="1:2">
      <c r="A24" s="19" t="s">
        <v>28</v>
      </c>
      <c r="B24" s="20" t="s">
        <v>29</v>
      </c>
    </row>
    <row r="25" spans="1:2">
      <c r="A25" s="21" t="s">
        <v>30</v>
      </c>
      <c r="B25" s="20" t="s">
        <v>31</v>
      </c>
    </row>
    <row r="26" spans="1:2">
      <c r="A26" s="21" t="s">
        <v>32</v>
      </c>
      <c r="B26" s="22" t="s">
        <v>33</v>
      </c>
    </row>
    <row r="27" spans="1:2">
      <c r="A27" s="19" t="s">
        <v>34</v>
      </c>
      <c r="B27" s="20" t="s">
        <v>35</v>
      </c>
    </row>
  </sheetData>
  <mergeCells count="4">
    <mergeCell ref="A1:H1"/>
    <mergeCell ref="A2:H2"/>
    <mergeCell ref="E3:G3"/>
    <mergeCell ref="B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4" sqref="A4"/>
    </sheetView>
  </sheetViews>
  <sheetFormatPr defaultRowHeight="15"/>
  <cols>
    <col min="1" max="1" width="20.7109375" style="9" customWidth="1"/>
    <col min="2" max="7" width="9.5703125" style="2" customWidth="1"/>
    <col min="8" max="8" width="12.28515625" customWidth="1"/>
  </cols>
  <sheetData>
    <row r="1" spans="1:8">
      <c r="A1" s="25" t="s">
        <v>36</v>
      </c>
      <c r="B1" s="25"/>
      <c r="C1" s="25"/>
      <c r="D1" s="25"/>
      <c r="E1" s="25"/>
      <c r="F1" s="25"/>
      <c r="G1" s="25"/>
      <c r="H1" s="25"/>
    </row>
    <row r="2" spans="1:8" ht="15.75" thickBot="1">
      <c r="A2" s="26" t="s">
        <v>1</v>
      </c>
      <c r="B2" s="26"/>
      <c r="C2" s="26"/>
      <c r="D2" s="26"/>
      <c r="E2" s="26"/>
      <c r="F2" s="26"/>
      <c r="G2" s="26"/>
      <c r="H2" s="26"/>
    </row>
    <row r="3" spans="1:8" ht="15.75" thickTop="1">
      <c r="A3" s="1"/>
      <c r="B3" s="1"/>
      <c r="C3" s="1"/>
      <c r="E3" s="29" t="s">
        <v>2</v>
      </c>
      <c r="F3" s="29"/>
      <c r="G3" s="29"/>
      <c r="H3" s="1" t="s">
        <v>3</v>
      </c>
    </row>
    <row r="4" spans="1:8">
      <c r="A4" s="3" t="s">
        <v>4</v>
      </c>
      <c r="B4" s="4">
        <v>40695</v>
      </c>
      <c r="C4" s="4">
        <v>40738</v>
      </c>
      <c r="D4" s="4">
        <v>40799</v>
      </c>
      <c r="E4" s="5">
        <v>2011</v>
      </c>
      <c r="F4" s="5">
        <v>2010</v>
      </c>
      <c r="G4" s="5" t="s">
        <v>5</v>
      </c>
      <c r="H4" s="6" t="s">
        <v>6</v>
      </c>
    </row>
    <row r="5" spans="1:8">
      <c r="A5" s="7"/>
      <c r="B5" s="28" t="s">
        <v>37</v>
      </c>
      <c r="C5" s="28"/>
      <c r="D5" s="28"/>
      <c r="E5" s="28"/>
      <c r="F5" s="28"/>
      <c r="G5" s="28"/>
      <c r="H5" s="8" t="s">
        <v>8</v>
      </c>
    </row>
    <row r="6" spans="1:8">
      <c r="A6" s="9" t="s">
        <v>38</v>
      </c>
      <c r="B6" s="10">
        <v>1.5143</v>
      </c>
      <c r="C6" s="10">
        <v>1.0688</v>
      </c>
      <c r="D6" s="10">
        <v>1.1738</v>
      </c>
      <c r="E6" s="10">
        <v>3.762</v>
      </c>
      <c r="F6" s="10">
        <v>1.1808000000000001</v>
      </c>
      <c r="G6" s="10">
        <v>4.9421999999999997</v>
      </c>
      <c r="H6" s="11">
        <f>(G6/$G$12)*100</f>
        <v>103.77322834645668</v>
      </c>
    </row>
    <row r="7" spans="1:8">
      <c r="A7" s="9" t="s">
        <v>39</v>
      </c>
      <c r="B7" s="10">
        <v>1.216</v>
      </c>
      <c r="C7" s="10">
        <v>1.1394</v>
      </c>
      <c r="D7" s="10">
        <v>1.1854</v>
      </c>
      <c r="E7" s="10">
        <v>3.5411000000000001</v>
      </c>
      <c r="F7" s="10">
        <v>1.2804</v>
      </c>
      <c r="G7" s="10">
        <v>4.8224</v>
      </c>
      <c r="H7" s="11">
        <f>(G7/$G$12)*100</f>
        <v>101.25774278215222</v>
      </c>
    </row>
    <row r="8" spans="1:8">
      <c r="A8" s="9" t="s">
        <v>40</v>
      </c>
      <c r="B8" s="10">
        <v>1.3689</v>
      </c>
      <c r="C8" s="10">
        <v>1.0221</v>
      </c>
      <c r="D8" s="10">
        <v>1.075</v>
      </c>
      <c r="E8" s="10">
        <v>3.4655999999999998</v>
      </c>
      <c r="F8" s="10">
        <v>1.2847999999999999</v>
      </c>
      <c r="G8" s="10">
        <v>4.7477</v>
      </c>
      <c r="H8" s="11">
        <f>(G8/$G$12)*100</f>
        <v>99.689238845144359</v>
      </c>
    </row>
    <row r="9" spans="1:8">
      <c r="A9" s="9" t="s">
        <v>41</v>
      </c>
      <c r="B9" s="10">
        <v>1.3811</v>
      </c>
      <c r="C9" s="10">
        <v>1.0088999999999999</v>
      </c>
      <c r="D9" s="10">
        <v>1.1828000000000001</v>
      </c>
      <c r="E9" s="10">
        <v>3.5771000000000002</v>
      </c>
      <c r="F9" s="10">
        <v>1.0999000000000001</v>
      </c>
      <c r="G9" s="10">
        <v>4.6833</v>
      </c>
      <c r="H9" s="11">
        <f>(G9/$G$12)*100</f>
        <v>98.337007874015754</v>
      </c>
    </row>
    <row r="10" spans="1:8">
      <c r="A10" s="9" t="s">
        <v>42</v>
      </c>
      <c r="B10" s="10">
        <v>1.3447</v>
      </c>
      <c r="C10" s="10">
        <v>1.0259</v>
      </c>
      <c r="D10" s="10">
        <v>1.073</v>
      </c>
      <c r="E10" s="10">
        <v>3.4443000000000001</v>
      </c>
      <c r="F10" s="10">
        <v>1.1766000000000001</v>
      </c>
      <c r="G10" s="10">
        <v>4.6169000000000002</v>
      </c>
      <c r="H10" s="11">
        <f>(G10/$G$12)*100</f>
        <v>96.942782152230976</v>
      </c>
    </row>
    <row r="11" spans="1:8">
      <c r="B11" s="10"/>
      <c r="C11" s="10"/>
      <c r="D11" s="10"/>
      <c r="E11" s="10"/>
      <c r="F11" s="10"/>
      <c r="G11" s="10"/>
      <c r="H11" s="23"/>
    </row>
    <row r="12" spans="1:8">
      <c r="A12" s="9" t="s">
        <v>14</v>
      </c>
      <c r="B12" s="10">
        <v>1.365</v>
      </c>
      <c r="C12" s="10">
        <v>1.0529999999999999</v>
      </c>
      <c r="D12" s="10">
        <v>1.1379999999999999</v>
      </c>
      <c r="E12" s="10">
        <v>3.5579999999999998</v>
      </c>
      <c r="F12" s="10">
        <v>1.2044999999999999</v>
      </c>
      <c r="G12" s="10">
        <v>4.7625000000000002</v>
      </c>
      <c r="H12" s="24" t="s">
        <v>15</v>
      </c>
    </row>
    <row r="13" spans="1:8">
      <c r="A13" s="9" t="s">
        <v>16</v>
      </c>
      <c r="B13" s="10" t="s">
        <v>43</v>
      </c>
      <c r="C13" s="10" t="s">
        <v>44</v>
      </c>
      <c r="D13" s="10" t="s">
        <v>45</v>
      </c>
      <c r="E13" s="10" t="s">
        <v>46</v>
      </c>
      <c r="F13" s="10">
        <v>0.13170000000000001</v>
      </c>
      <c r="G13" s="10" t="s">
        <v>47</v>
      </c>
      <c r="H13" s="24" t="s">
        <v>15</v>
      </c>
    </row>
    <row r="14" spans="1:8">
      <c r="A14" s="9" t="s">
        <v>18</v>
      </c>
      <c r="B14" s="10">
        <v>0.64</v>
      </c>
      <c r="C14" s="10">
        <v>0.77</v>
      </c>
      <c r="D14" s="10">
        <v>0.13</v>
      </c>
      <c r="E14" s="10">
        <v>0.59</v>
      </c>
      <c r="F14" s="10">
        <v>0.01</v>
      </c>
      <c r="G14" s="10">
        <v>0.34</v>
      </c>
      <c r="H14" s="24" t="s">
        <v>15</v>
      </c>
    </row>
    <row r="15" spans="1:8">
      <c r="A15" s="15" t="s">
        <v>21</v>
      </c>
      <c r="B15" s="16">
        <v>12.761100000000001</v>
      </c>
      <c r="C15" s="16">
        <v>15.004099999999999</v>
      </c>
      <c r="D15" s="16">
        <v>10.9262</v>
      </c>
      <c r="E15" s="16">
        <v>10.456200000000001</v>
      </c>
      <c r="F15" s="16">
        <v>7.0258000000000003</v>
      </c>
      <c r="G15" s="16">
        <v>7.9010999999999996</v>
      </c>
      <c r="H15" s="17" t="s">
        <v>15</v>
      </c>
    </row>
    <row r="17" spans="1:2">
      <c r="A17" s="18" t="s">
        <v>22</v>
      </c>
      <c r="B17" s="18"/>
    </row>
    <row r="18" spans="1:2">
      <c r="A18" s="19"/>
      <c r="B18" s="18"/>
    </row>
    <row r="19" spans="1:2">
      <c r="A19" s="9" t="s">
        <v>24</v>
      </c>
      <c r="B19" s="18"/>
    </row>
    <row r="20" spans="1:2">
      <c r="A20" s="9" t="s">
        <v>25</v>
      </c>
      <c r="B20" s="18"/>
    </row>
    <row r="21" spans="1:2">
      <c r="B21" s="18"/>
    </row>
    <row r="22" spans="1:2">
      <c r="A22" s="19" t="s">
        <v>26</v>
      </c>
      <c r="B22" s="20" t="s">
        <v>27</v>
      </c>
    </row>
    <row r="23" spans="1:2">
      <c r="A23" s="19" t="s">
        <v>28</v>
      </c>
      <c r="B23" s="20" t="s">
        <v>29</v>
      </c>
    </row>
    <row r="24" spans="1:2">
      <c r="A24" s="21" t="s">
        <v>30</v>
      </c>
      <c r="B24" s="20" t="s">
        <v>31</v>
      </c>
    </row>
    <row r="25" spans="1:2">
      <c r="A25" s="21" t="s">
        <v>32</v>
      </c>
      <c r="B25" s="22" t="s">
        <v>33</v>
      </c>
    </row>
    <row r="26" spans="1:2">
      <c r="A26" s="19" t="s">
        <v>34</v>
      </c>
      <c r="B26" s="20" t="s">
        <v>35</v>
      </c>
    </row>
  </sheetData>
  <mergeCells count="4">
    <mergeCell ref="A1:H1"/>
    <mergeCell ref="A2:H2"/>
    <mergeCell ref="E3:G3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 Clover 2010 S. Charleston</vt:lpstr>
      <vt:lpstr>White Clover S. Charleston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McCormick</dc:creator>
  <cp:lastModifiedBy>John McCormick</cp:lastModifiedBy>
  <dcterms:created xsi:type="dcterms:W3CDTF">2011-09-30T17:01:39Z</dcterms:created>
  <dcterms:modified xsi:type="dcterms:W3CDTF">2011-11-28T16:13:38Z</dcterms:modified>
</cp:coreProperties>
</file>